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igure Co6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"'3e3a90da-c618-41d5-b9e2-c0e6cdc99110'"</definedName>
    <definedName name="_xlnm.Print_Area" localSheetId="0">'Figure Co6'!$A$1:$AB$6</definedName>
  </definedNames>
  <calcPr calcId="145621"/>
</workbook>
</file>

<file path=xl/sharedStrings.xml><?xml version="1.0" encoding="utf-8"?>
<sst xmlns="http://schemas.openxmlformats.org/spreadsheetml/2006/main" count="34" uniqueCount="34">
  <si>
    <t>TABLEAU 1 : PRELEVEMENT ET 
GREFFE DE CORNEES :
SYNTHESE 2018</t>
  </si>
  <si>
    <t>France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</si>
  <si>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</si>
  <si>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</si>
  <si>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</si>
  <si>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</si>
  <si>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</si>
  <si>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</si>
  <si>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</si>
  <si>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</si>
  <si>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</si>
  <si>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</si>
  <si>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</si>
  <si>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Guyane*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</si>
  <si>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</si>
  <si>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</si>
  <si>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</si>
  <si>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</si>
  <si>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</si>
  <si>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</si>
  <si>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</si>
  <si>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</si>
  <si>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 - Pas-de-calais</t>
  </si>
  <si>
    <t>Pays de la Loire</t>
  </si>
  <si>
    <t>Picardie</t>
  </si>
  <si>
    <t>Poitou-Charentes</t>
  </si>
  <si>
    <t>Provence - Alpes - Côte d'Azur</t>
  </si>
  <si>
    <t>Rhône-Alpes</t>
  </si>
  <si>
    <t>Cornées prélevés (pmh)</t>
  </si>
  <si>
    <t>.</t>
  </si>
  <si>
    <t>Nouveaux inscrits pour greffe de cornées (domicile, pmh)</t>
  </si>
  <si>
    <t>Cornées greffées (pmh)</t>
  </si>
  <si>
    <t>Pourcentage d'inscrits et greffés la même année</t>
  </si>
  <si>
    <t>* Pas de centres de prélèvement dans la 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</si>
</sst>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color theme="0"/>
      <name val="Arial"/>
      <family val="2"/>
    </font>
    <font>
      <b/>
      <sz val="8.5"/>
      <color theme="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1" applyFont="1" applyFill="1" applyBorder="1" applyAlignment="1">
      <alignment vertical="center" wrapText="1" shrinkToFit="1"/>
    </xf>
    <xf numFmtId="0" fontId="3" fillId="2" borderId="2" xfId="1" applyFont="1" applyFill="1" applyBorder="1" applyAlignment="1">
      <alignment horizontal="center" textRotation="90" wrapText="1"/>
    </xf>
    <xf numFmtId="0" fontId="4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" xfId="1" applyFont="1" applyBorder="1"/>
    <xf numFmtId="1" fontId="7" fillId="3" borderId="1" xfId="1" applyNumberFormat="1" applyFont="1" applyFill="1" applyBorder="1" applyAlignment="1">
      <alignment horizontal="right" vertical="center" wrapText="1"/>
    </xf>
    <xf numFmtId="1" fontId="7" fillId="3" borderId="3" xfId="1" applyNumberFormat="1" applyFont="1" applyFill="1" applyBorder="1" applyAlignment="1">
      <alignment horizontal="right" vertical="center" wrapText="1"/>
    </xf>
    <xf numFmtId="0" fontId="8" fillId="4" borderId="0" xfId="1" applyFont="1" applyFill="1" applyBorder="1"/>
    <xf numFmtId="0" fontId="5" fillId="5" borderId="4" xfId="1" applyFont="1" applyFill="1" applyBorder="1" applyAlignment="1">
      <alignment horizontal="left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right" vertical="center" wrapText="1"/>
    </xf>
    <xf numFmtId="1" fontId="7" fillId="6" borderId="3" xfId="1" applyNumberFormat="1" applyFont="1" applyFill="1" applyBorder="1" applyAlignment="1">
      <alignment horizontal="right" vertical="center" wrapText="1"/>
    </xf>
    <xf numFmtId="0" fontId="10" fillId="4" borderId="0" xfId="1" applyFont="1" applyFill="1" applyBorder="1"/>
    <xf numFmtId="0" fontId="5" fillId="0" borderId="4" xfId="1" applyFont="1" applyBorder="1" applyAlignment="1">
      <alignment horizontal="left" vertical="center" wrapText="1"/>
    </xf>
    <xf numFmtId="0" fontId="9" fillId="6" borderId="5" xfId="1" applyFont="1" applyFill="1" applyBorder="1" applyAlignment="1">
      <alignment horizontal="center" vertical="center" wrapText="1"/>
    </xf>
    <xf numFmtId="1" fontId="7" fillId="6" borderId="5" xfId="1" applyNumberFormat="1" applyFont="1" applyFill="1" applyBorder="1" applyAlignment="1">
      <alignment horizontal="right" vertical="center" wrapText="1"/>
    </xf>
    <xf numFmtId="1" fontId="7" fillId="6" borderId="6" xfId="1" applyNumberFormat="1" applyFont="1" applyFill="1" applyBorder="1" applyAlignment="1">
      <alignment horizontal="right" vertical="center" wrapText="1"/>
    </xf>
    <xf numFmtId="49" fontId="5" fillId="0" borderId="0" xfId="1" applyNumberFormat="1" applyFont="1"/>
    <xf numFmtId="0" fontId="11" fillId="0" borderId="0" xfId="1" applyFont="1"/>
    <xf numFmtId="0" fontId="11" fillId="0" borderId="0" xfId="1" applyFont="1" applyBorder="1"/>
    <xf numFmtId="0" fontId="7" fillId="3" borderId="0" xfId="1" applyFont="1" applyFill="1" applyBorder="1" applyAlignment="1">
      <alignment horizontal="right" vertical="center" wrapText="1"/>
    </xf>
    <xf numFmtId="0" fontId="6" fillId="7" borderId="0" xfId="1" applyFont="1" applyFill="1" applyBorder="1" applyAlignment="1">
      <alignment horizontal="right" vertical="center" wrapText="1"/>
    </xf>
  </cellXfs>
  <cellStyles count="5">
    <cellStyle name="Normal" xfId="0" builtinId="0"/>
    <cellStyle name="Normal 2" xfId="1"/>
    <cellStyle name="Pourcentage 2" xfId="2"/>
    <cellStyle name="Pourcentage 2 2" xfId="3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Co6'!$A$2</c:f>
              <c:strCache>
                <c:ptCount val="1"/>
                <c:pt idx="0">
                  <c:v>Cornées prélevés (pmh)</c:v>
                </c:pt>
              </c:strCache>
            </c:strRef>
          </c:tx>
          <c:invertIfNegative val="0"/>
          <c:cat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cat>
          <c:val>
            <c:numRef>
              <c:f>'Figure Co6'!$B$2:$AB$2</c:f>
              <c:numCache>
                <c:formatCode>0</c:formatCode>
                <c:ptCount val="27"/>
                <c:pt idx="0" formatCode="General">
                  <c:v>186.6</c:v>
                </c:pt>
                <c:pt idx="1">
                  <c:v>94.8</c:v>
                </c:pt>
                <c:pt idx="2">
                  <c:v>147.69999999999999</c:v>
                </c:pt>
                <c:pt idx="3">
                  <c:v>366.6</c:v>
                </c:pt>
                <c:pt idx="4">
                  <c:v>226.1</c:v>
                </c:pt>
                <c:pt idx="5">
                  <c:v>208</c:v>
                </c:pt>
                <c:pt idx="6">
                  <c:v>140.30000000000001</c:v>
                </c:pt>
                <c:pt idx="7">
                  <c:v>126.5</c:v>
                </c:pt>
                <c:pt idx="8">
                  <c:v>244.9</c:v>
                </c:pt>
                <c:pt idx="9">
                  <c:v>35.700000000000003</c:v>
                </c:pt>
                <c:pt idx="10">
                  <c:v>175.1</c:v>
                </c:pt>
                <c:pt idx="11">
                  <c:v>0</c:v>
                </c:pt>
                <c:pt idx="12">
                  <c:v>0</c:v>
                </c:pt>
                <c:pt idx="13">
                  <c:v>196</c:v>
                </c:pt>
                <c:pt idx="14">
                  <c:v>156.30000000000001</c:v>
                </c:pt>
                <c:pt idx="15">
                  <c:v>35.200000000000003</c:v>
                </c:pt>
                <c:pt idx="16">
                  <c:v>217.1</c:v>
                </c:pt>
                <c:pt idx="17">
                  <c:v>389.5</c:v>
                </c:pt>
                <c:pt idx="18">
                  <c:v>225.8</c:v>
                </c:pt>
                <c:pt idx="19">
                  <c:v>0</c:v>
                </c:pt>
                <c:pt idx="20">
                  <c:v>200.5</c:v>
                </c:pt>
                <c:pt idx="21">
                  <c:v>177.7</c:v>
                </c:pt>
                <c:pt idx="22">
                  <c:v>251</c:v>
                </c:pt>
                <c:pt idx="23">
                  <c:v>171</c:v>
                </c:pt>
                <c:pt idx="24">
                  <c:v>154.6</c:v>
                </c:pt>
                <c:pt idx="25">
                  <c:v>240.3</c:v>
                </c:pt>
                <c:pt idx="26">
                  <c:v>220.1</c:v>
                </c:pt>
              </c:numCache>
            </c:numRef>
          </c:val>
        </c:ser>
        <c:ser>
          <c:idx val="1"/>
          <c:order val="1"/>
          <c:tx>
            <c:strRef>
              <c:f>'Figure Co6'!$A$3</c:f>
              <c:strCache>
                <c:ptCount val="1"/>
                <c:pt idx="0">
                  <c:v>Nouveaux inscrits pour greffe de cornées (domicile, pmh)</c:v>
                </c:pt>
              </c:strCache>
            </c:strRef>
          </c:tx>
          <c:invertIfNegative val="0"/>
          <c:cat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cat>
          <c:val>
            <c:numRef>
              <c:f>'Figure Co6'!$B$3:$AB$3</c:f>
              <c:numCache>
                <c:formatCode>0</c:formatCode>
                <c:ptCount val="27"/>
                <c:pt idx="0" formatCode="0\.0">
                  <c:v>103.4</c:v>
                </c:pt>
                <c:pt idx="1">
                  <c:v>87.5</c:v>
                </c:pt>
                <c:pt idx="2">
                  <c:v>95.7</c:v>
                </c:pt>
                <c:pt idx="3">
                  <c:v>94.2</c:v>
                </c:pt>
                <c:pt idx="4">
                  <c:v>83.7</c:v>
                </c:pt>
                <c:pt idx="5">
                  <c:v>108.6</c:v>
                </c:pt>
                <c:pt idx="6">
                  <c:v>89.9</c:v>
                </c:pt>
                <c:pt idx="7">
                  <c:v>93.9</c:v>
                </c:pt>
                <c:pt idx="8">
                  <c:v>75.7</c:v>
                </c:pt>
                <c:pt idx="9">
                  <c:v>89.2</c:v>
                </c:pt>
                <c:pt idx="10">
                  <c:v>68.900000000000006</c:v>
                </c:pt>
                <c:pt idx="11">
                  <c:v>117.3</c:v>
                </c:pt>
                <c:pt idx="12">
                  <c:v>47.9</c:v>
                </c:pt>
                <c:pt idx="13">
                  <c:v>82.6</c:v>
                </c:pt>
                <c:pt idx="14">
                  <c:v>122.1</c:v>
                </c:pt>
                <c:pt idx="15">
                  <c:v>71.5</c:v>
                </c:pt>
                <c:pt idx="16">
                  <c:v>148.69999999999999</c:v>
                </c:pt>
                <c:pt idx="17">
                  <c:v>102.4</c:v>
                </c:pt>
                <c:pt idx="18">
                  <c:v>95.2</c:v>
                </c:pt>
                <c:pt idx="19">
                  <c:v>89.4</c:v>
                </c:pt>
                <c:pt idx="20">
                  <c:v>130.9</c:v>
                </c:pt>
                <c:pt idx="21">
                  <c:v>58.3</c:v>
                </c:pt>
                <c:pt idx="22">
                  <c:v>95.4</c:v>
                </c:pt>
                <c:pt idx="23">
                  <c:v>73.2</c:v>
                </c:pt>
                <c:pt idx="24">
                  <c:v>90.2</c:v>
                </c:pt>
                <c:pt idx="25">
                  <c:v>121.6</c:v>
                </c:pt>
                <c:pt idx="26">
                  <c:v>107.8</c:v>
                </c:pt>
              </c:numCache>
            </c:numRef>
          </c:val>
        </c:ser>
        <c:ser>
          <c:idx val="2"/>
          <c:order val="2"/>
          <c:tx>
            <c:strRef>
              <c:f>'Figure Co6'!$A$4</c:f>
              <c:strCache>
                <c:ptCount val="1"/>
                <c:pt idx="0">
                  <c:v>Cornées greffées (pmh)</c:v>
                </c:pt>
              </c:strCache>
            </c:strRef>
          </c:tx>
          <c:invertIfNegative val="0"/>
          <c:cat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cat>
          <c:val>
            <c:numRef>
              <c:f>'Figure Co6'!$B$4:$AB$4</c:f>
              <c:numCache>
                <c:formatCode>0</c:formatCode>
                <c:ptCount val="27"/>
                <c:pt idx="0" formatCode="General">
                  <c:v>80.8</c:v>
                </c:pt>
                <c:pt idx="1">
                  <c:v>70.3</c:v>
                </c:pt>
                <c:pt idx="2">
                  <c:v>78.599999999999994</c:v>
                </c:pt>
                <c:pt idx="3">
                  <c:v>57.5</c:v>
                </c:pt>
                <c:pt idx="4">
                  <c:v>70.900000000000006</c:v>
                </c:pt>
                <c:pt idx="5">
                  <c:v>77.599999999999994</c:v>
                </c:pt>
                <c:pt idx="6">
                  <c:v>66.599999999999994</c:v>
                </c:pt>
                <c:pt idx="7">
                  <c:v>60.2</c:v>
                </c:pt>
                <c:pt idx="8">
                  <c:v>58.6</c:v>
                </c:pt>
                <c:pt idx="9">
                  <c:v>65.400000000000006</c:v>
                </c:pt>
                <c:pt idx="10">
                  <c:v>72.2</c:v>
                </c:pt>
                <c:pt idx="11">
                  <c:v>79</c:v>
                </c:pt>
                <c:pt idx="12">
                  <c:v>36.799999999999997</c:v>
                </c:pt>
                <c:pt idx="13">
                  <c:v>69.2</c:v>
                </c:pt>
                <c:pt idx="14">
                  <c:v>97</c:v>
                </c:pt>
                <c:pt idx="15">
                  <c:v>37.5</c:v>
                </c:pt>
                <c:pt idx="16">
                  <c:v>123.4</c:v>
                </c:pt>
                <c:pt idx="17">
                  <c:v>84.9</c:v>
                </c:pt>
                <c:pt idx="18">
                  <c:v>85.8</c:v>
                </c:pt>
                <c:pt idx="19">
                  <c:v>59.6</c:v>
                </c:pt>
                <c:pt idx="20">
                  <c:v>66.099999999999994</c:v>
                </c:pt>
                <c:pt idx="21">
                  <c:v>48.5</c:v>
                </c:pt>
                <c:pt idx="22">
                  <c:v>88.4</c:v>
                </c:pt>
                <c:pt idx="23">
                  <c:v>56.3</c:v>
                </c:pt>
                <c:pt idx="24">
                  <c:v>73.5</c:v>
                </c:pt>
                <c:pt idx="25">
                  <c:v>108.5</c:v>
                </c:pt>
                <c:pt idx="26">
                  <c:v>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5040"/>
        <c:axId val="155096576"/>
      </c:barChart>
      <c:scatterChart>
        <c:scatterStyle val="lineMarker"/>
        <c:varyColors val="0"/>
        <c:ser>
          <c:idx val="3"/>
          <c:order val="3"/>
          <c:tx>
            <c:strRef>
              <c:f>'Figure Co6'!$A$5</c:f>
              <c:strCache>
                <c:ptCount val="1"/>
                <c:pt idx="0">
                  <c:v>Pourcentage d'inscrits et greffés la même année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</c:marker>
          <c:xVal>
            <c:strRef>
              <c:f>'Figure Co6'!$B$1:$AB$1</c:f>
              <c:strCache>
                <c:ptCount val="27"/>
                <c:pt idx="0">
                  <c:v>France</c:v>
                </c:pt>
                <c:pt idx="1">
                  <c:v>Alsace</c:v>
                </c:pt>
                <c:pt idx="2">
                  <c:v>Aquitaine</c:v>
                </c:pt>
                <c:pt idx="3">
                  <c:v>Auvergne</c:v>
                </c:pt>
                <c:pt idx="4">
                  <c:v>Basse-Normandie</c:v>
                </c:pt>
                <c:pt idx="5">
                  <c:v>Bourgogne</c:v>
                </c:pt>
                <c:pt idx="6">
                  <c:v>Bretagne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Franche-Comté</c:v>
                </c:pt>
                <c:pt idx="11">
                  <c:v>Guadeloupe</c:v>
                </c:pt>
                <c:pt idx="12">
                  <c:v>Guyane*</c:v>
                </c:pt>
                <c:pt idx="13">
                  <c:v>Haute-Normandie</c:v>
                </c:pt>
                <c:pt idx="14">
                  <c:v>Ile-de-France</c:v>
                </c:pt>
                <c:pt idx="15">
                  <c:v>La Réunion</c:v>
                </c:pt>
                <c:pt idx="16">
                  <c:v>Languedoc-Roussillon</c:v>
                </c:pt>
                <c:pt idx="17">
                  <c:v>Limousin</c:v>
                </c:pt>
                <c:pt idx="18">
                  <c:v>Lorraine</c:v>
                </c:pt>
                <c:pt idx="19">
                  <c:v>Martinique</c:v>
                </c:pt>
                <c:pt idx="20">
                  <c:v>Midi-Pyrénées</c:v>
                </c:pt>
                <c:pt idx="21">
                  <c:v>Nord - Pas-de-calais</c:v>
                </c:pt>
                <c:pt idx="22">
                  <c:v>Pays de la Loire</c:v>
                </c:pt>
                <c:pt idx="23">
                  <c:v>Picardie</c:v>
                </c:pt>
                <c:pt idx="24">
                  <c:v>Poitou-Charentes</c:v>
                </c:pt>
                <c:pt idx="25">
                  <c:v>Provence - Alpes - Côte d'Azur</c:v>
                </c:pt>
                <c:pt idx="26">
                  <c:v>Rhône-Alpes</c:v>
                </c:pt>
              </c:strCache>
            </c:strRef>
          </c:xVal>
          <c:yVal>
            <c:numRef>
              <c:f>'Figure Co6'!$B$5:$AB$5</c:f>
              <c:numCache>
                <c:formatCode>0</c:formatCode>
                <c:ptCount val="27"/>
                <c:pt idx="0" formatCode="General">
                  <c:v>58.7</c:v>
                </c:pt>
                <c:pt idx="1">
                  <c:v>66.2</c:v>
                </c:pt>
                <c:pt idx="2">
                  <c:v>51.9</c:v>
                </c:pt>
                <c:pt idx="3">
                  <c:v>40.299999999999997</c:v>
                </c:pt>
                <c:pt idx="4">
                  <c:v>76.400000000000006</c:v>
                </c:pt>
                <c:pt idx="5">
                  <c:v>56.3</c:v>
                </c:pt>
                <c:pt idx="6">
                  <c:v>65.3</c:v>
                </c:pt>
                <c:pt idx="7">
                  <c:v>55.8</c:v>
                </c:pt>
                <c:pt idx="8">
                  <c:v>62</c:v>
                </c:pt>
                <c:pt idx="9">
                  <c:v>82.1</c:v>
                </c:pt>
                <c:pt idx="10">
                  <c:v>29</c:v>
                </c:pt>
                <c:pt idx="11">
                  <c:v>55.2</c:v>
                </c:pt>
                <c:pt idx="12">
                  <c:v>33.299999999999997</c:v>
                </c:pt>
                <c:pt idx="13">
                  <c:v>85.2</c:v>
                </c:pt>
                <c:pt idx="14">
                  <c:v>53.6</c:v>
                </c:pt>
                <c:pt idx="15">
                  <c:v>37.700000000000003</c:v>
                </c:pt>
                <c:pt idx="16">
                  <c:v>64.900000000000006</c:v>
                </c:pt>
                <c:pt idx="17">
                  <c:v>81.7</c:v>
                </c:pt>
                <c:pt idx="18">
                  <c:v>57.4</c:v>
                </c:pt>
                <c:pt idx="19">
                  <c:v>44.4</c:v>
                </c:pt>
                <c:pt idx="20">
                  <c:v>42.1</c:v>
                </c:pt>
                <c:pt idx="21">
                  <c:v>49</c:v>
                </c:pt>
                <c:pt idx="22">
                  <c:v>74.400000000000006</c:v>
                </c:pt>
                <c:pt idx="23">
                  <c:v>57.3</c:v>
                </c:pt>
                <c:pt idx="24">
                  <c:v>64.7</c:v>
                </c:pt>
                <c:pt idx="25">
                  <c:v>64.7</c:v>
                </c:pt>
                <c:pt idx="26">
                  <c:v>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98112"/>
        <c:axId val="155108096"/>
      </c:scatterChart>
      <c:catAx>
        <c:axId val="1550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  <a:cs typeface="Arial" panose="020B0604020202020204" pitchFamily="34" charset="0"/>
              </a:defRPr>
            </a:pPr>
            <a:endParaRPr lang="fr-FR"/>
          </a:p>
        </c:txPr>
        <c:crossAx val="155096576"/>
        <c:crosses val="autoZero"/>
        <c:auto val="1"/>
        <c:lblAlgn val="ctr"/>
        <c:lblOffset val="100"/>
        <c:noMultiLvlLbl val="0"/>
      </c:catAx>
      <c:valAx>
        <c:axId val="155096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55095040"/>
        <c:crosses val="autoZero"/>
        <c:crossBetween val="between"/>
      </c:valAx>
      <c:valAx>
        <c:axId val="15509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5108096"/>
        <c:crosses val="autoZero"/>
        <c:crossBetween val="midCat"/>
      </c:valAx>
      <c:valAx>
        <c:axId val="15510809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5509811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1.8411995582565118E-2"/>
          <c:y val="0.85653289635378205"/>
          <c:w val="0.9424640238825519"/>
          <c:h val="0.109207944285107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267419</xdr:colOff>
      <xdr:row>5</xdr:row>
      <xdr:rowOff>94891</xdr:rowOff>
    </xdr:from>
    <xdr:to>
      <xdr:col>26</xdr:col>
      <xdr:colOff>336430</xdr:colOff>
      <xdr:row>30</xdr:row>
      <xdr:rowOff>25879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113731</xdr:colOff>
      <xdr:row>5</xdr:row>
      <xdr:rowOff>39413</xdr:rowOff>
    </xdr:from>
    <xdr:ext cx="445571" cy="264560"/>
    <xdr:sp macro="" textlink="">
      <xdr:nvSpPr>
        <xdr:cNvPr id="3" name="ZoneTexte 2"/>
        <xdr:cNvSpPr txBox="1"/>
      </xdr:nvSpPr>
      <xdr:spPr>
        <a:xfrm>
          <a:off x="4263037" y="2618711"/>
          <a:ext cx="4455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pmh</a:t>
          </a:r>
        </a:p>
      </xdr:txBody>
    </xdr:sp>
    <xdr:clientData/>
  </xdr:oneCellAnchor>
  <xdr:oneCellAnchor>
    <xdr:from>
      <xdr:col>25</xdr:col>
      <xdr:colOff>213578</xdr:colOff>
      <xdr:row>5</xdr:row>
      <xdr:rowOff>62490</xdr:rowOff>
    </xdr:from>
    <xdr:ext cx="285527" cy="264560"/>
    <xdr:sp macro="" textlink="">
      <xdr:nvSpPr>
        <xdr:cNvPr id="4" name="ZoneTexte 3"/>
        <xdr:cNvSpPr txBox="1"/>
      </xdr:nvSpPr>
      <xdr:spPr>
        <a:xfrm>
          <a:off x="11082861" y="2641788"/>
          <a:ext cx="285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%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2019_Activie_regionale_tiss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CO1"/>
      <sheetName val="Tab CO2"/>
      <sheetName val="Figure Co6"/>
    </sheetNames>
    <sheetDataSet>
      <sheetData sheetId="0"/>
      <sheetData sheetId="1"/>
      <sheetData sheetId="2">
        <row r="1">
          <cell r="B1" t="str">
            <v>France</v>
          </cell>
          <cell r="C1" t="str">
            <v>Alsace</v>
          </cell>
          <cell r="D1" t="str">
            <v>Aquitaine</v>
          </cell>
          <cell r="E1" t="str">
            <v>Auvergne</v>
          </cell>
          <cell r="F1" t="str">
            <v>Basse-Normandie</v>
          </cell>
          <cell r="G1" t="str">
            <v>Bourgogne</v>
          </cell>
          <cell r="H1" t="str">
            <v>Bretagne</v>
          </cell>
          <cell r="I1" t="str">
            <v>Centre</v>
          </cell>
          <cell r="J1" t="str">
            <v>Champagne-Ardenne</v>
          </cell>
          <cell r="K1" t="str">
            <v>Corse</v>
          </cell>
          <cell r="L1" t="str">
            <v>Franche-Comté</v>
          </cell>
          <cell r="M1" t="str">
            <v>Guadeloupe</v>
          </cell>
          <cell r="N1" t="str">
            <v>Guyane*</v>
          </cell>
          <cell r="O1" t="str">
            <v>Haute-Normandie</v>
          </cell>
          <cell r="P1" t="str">
            <v>Ile-de-France</v>
          </cell>
          <cell r="Q1" t="str">
            <v>La Réunion</v>
          </cell>
          <cell r="R1" t="str">
            <v>Languedoc-Roussillon</v>
          </cell>
          <cell r="S1" t="str">
            <v>Limousin</v>
          </cell>
          <cell r="T1" t="str">
            <v>Lorraine</v>
          </cell>
          <cell r="U1" t="str">
            <v>Martinique</v>
          </cell>
          <cell r="V1" t="str">
            <v>Midi-Pyrénées</v>
          </cell>
          <cell r="W1" t="str">
            <v>Nord - Pas-de-calais</v>
          </cell>
          <cell r="X1" t="str">
            <v>Pays de la Loire</v>
          </cell>
          <cell r="Y1" t="str">
            <v>Picardie</v>
          </cell>
          <cell r="Z1" t="str">
            <v>Poitou-Charentes</v>
          </cell>
          <cell r="AA1" t="str">
            <v>Provence - Alpes - Côte d'Azur</v>
          </cell>
          <cell r="AB1" t="str">
            <v>Rhône-Alpes</v>
          </cell>
        </row>
        <row r="2">
          <cell r="A2" t="str">
            <v>Cornées prélevés (pmh)</v>
          </cell>
          <cell r="B2">
            <v>186.6</v>
          </cell>
          <cell r="C2">
            <v>94.8</v>
          </cell>
          <cell r="D2">
            <v>147.69999999999999</v>
          </cell>
          <cell r="E2">
            <v>366.6</v>
          </cell>
          <cell r="F2">
            <v>226.1</v>
          </cell>
          <cell r="G2">
            <v>208</v>
          </cell>
          <cell r="H2">
            <v>140.30000000000001</v>
          </cell>
          <cell r="I2">
            <v>126.5</v>
          </cell>
          <cell r="J2">
            <v>244.9</v>
          </cell>
          <cell r="K2">
            <v>35.700000000000003</v>
          </cell>
          <cell r="L2">
            <v>175.1</v>
          </cell>
          <cell r="M2">
            <v>0</v>
          </cell>
          <cell r="N2">
            <v>0</v>
          </cell>
          <cell r="O2">
            <v>196</v>
          </cell>
          <cell r="P2">
            <v>156.30000000000001</v>
          </cell>
          <cell r="Q2">
            <v>35.200000000000003</v>
          </cell>
          <cell r="R2">
            <v>217.1</v>
          </cell>
          <cell r="S2">
            <v>389.5</v>
          </cell>
          <cell r="T2">
            <v>225.8</v>
          </cell>
          <cell r="U2" t="str">
            <v>.</v>
          </cell>
          <cell r="V2">
            <v>200.5</v>
          </cell>
          <cell r="W2">
            <v>177.7</v>
          </cell>
          <cell r="X2">
            <v>251</v>
          </cell>
          <cell r="Y2">
            <v>171</v>
          </cell>
          <cell r="Z2">
            <v>154.6</v>
          </cell>
          <cell r="AA2">
            <v>240.3</v>
          </cell>
          <cell r="AB2">
            <v>220.1</v>
          </cell>
        </row>
        <row r="3">
          <cell r="A3" t="str">
            <v>Nouveaux inscrits pour greffe de cornées (domicile, pmh)</v>
          </cell>
          <cell r="B3">
            <v>103.4</v>
          </cell>
          <cell r="C3">
            <v>87.5</v>
          </cell>
          <cell r="D3">
            <v>95.7</v>
          </cell>
          <cell r="E3">
            <v>94.2</v>
          </cell>
          <cell r="F3">
            <v>83.7</v>
          </cell>
          <cell r="G3">
            <v>108.6</v>
          </cell>
          <cell r="H3">
            <v>89.9</v>
          </cell>
          <cell r="I3">
            <v>93.9</v>
          </cell>
          <cell r="J3">
            <v>75.7</v>
          </cell>
          <cell r="K3">
            <v>89.2</v>
          </cell>
          <cell r="L3">
            <v>68.900000000000006</v>
          </cell>
          <cell r="M3">
            <v>117.3</v>
          </cell>
          <cell r="N3">
            <v>47.9</v>
          </cell>
          <cell r="O3">
            <v>82.6</v>
          </cell>
          <cell r="P3">
            <v>122.1</v>
          </cell>
          <cell r="Q3">
            <v>71.5</v>
          </cell>
          <cell r="R3">
            <v>148.69999999999999</v>
          </cell>
          <cell r="S3">
            <v>102.4</v>
          </cell>
          <cell r="T3">
            <v>95.2</v>
          </cell>
          <cell r="U3">
            <v>89.4</v>
          </cell>
          <cell r="V3">
            <v>130.9</v>
          </cell>
          <cell r="W3">
            <v>58.3</v>
          </cell>
          <cell r="X3">
            <v>95.4</v>
          </cell>
          <cell r="Y3">
            <v>73.2</v>
          </cell>
          <cell r="Z3">
            <v>90.2</v>
          </cell>
          <cell r="AA3">
            <v>121.6</v>
          </cell>
          <cell r="AB3">
            <v>107.8</v>
          </cell>
        </row>
        <row r="4">
          <cell r="A4" t="str">
            <v>Cornées greffées (pmh)</v>
          </cell>
          <cell r="B4">
            <v>80.8</v>
          </cell>
          <cell r="C4">
            <v>70.3</v>
          </cell>
          <cell r="D4">
            <v>78.599999999999994</v>
          </cell>
          <cell r="E4">
            <v>57.5</v>
          </cell>
          <cell r="F4">
            <v>70.900000000000006</v>
          </cell>
          <cell r="G4">
            <v>77.599999999999994</v>
          </cell>
          <cell r="H4">
            <v>66.599999999999994</v>
          </cell>
          <cell r="I4">
            <v>60.2</v>
          </cell>
          <cell r="J4">
            <v>58.6</v>
          </cell>
          <cell r="K4">
            <v>65.400000000000006</v>
          </cell>
          <cell r="L4">
            <v>72.2</v>
          </cell>
          <cell r="M4">
            <v>79</v>
          </cell>
          <cell r="N4">
            <v>36.799999999999997</v>
          </cell>
          <cell r="O4">
            <v>69.2</v>
          </cell>
          <cell r="P4">
            <v>97</v>
          </cell>
          <cell r="Q4">
            <v>37.5</v>
          </cell>
          <cell r="R4">
            <v>123.4</v>
          </cell>
          <cell r="S4">
            <v>84.9</v>
          </cell>
          <cell r="T4">
            <v>85.8</v>
          </cell>
          <cell r="U4">
            <v>59.6</v>
          </cell>
          <cell r="V4">
            <v>66.099999999999994</v>
          </cell>
          <cell r="W4">
            <v>48.5</v>
          </cell>
          <cell r="X4">
            <v>88.4</v>
          </cell>
          <cell r="Y4">
            <v>56.3</v>
          </cell>
          <cell r="Z4">
            <v>73.5</v>
          </cell>
          <cell r="AA4">
            <v>108.5</v>
          </cell>
          <cell r="AB4">
            <v>78.5</v>
          </cell>
        </row>
        <row r="5">
          <cell r="A5" t="str">
            <v>Pourcentage d'inscrits et greffés la même année</v>
          </cell>
          <cell r="B5">
            <v>58.7</v>
          </cell>
          <cell r="C5">
            <v>66.2</v>
          </cell>
          <cell r="D5">
            <v>51.9</v>
          </cell>
          <cell r="E5">
            <v>40.299999999999997</v>
          </cell>
          <cell r="F5">
            <v>76.400000000000006</v>
          </cell>
          <cell r="G5">
            <v>56.3</v>
          </cell>
          <cell r="H5">
            <v>65.3</v>
          </cell>
          <cell r="I5">
            <v>55.8</v>
          </cell>
          <cell r="J5">
            <v>62</v>
          </cell>
          <cell r="K5">
            <v>82.1</v>
          </cell>
          <cell r="L5">
            <v>29</v>
          </cell>
          <cell r="M5">
            <v>55.2</v>
          </cell>
          <cell r="N5">
            <v>33.299999999999997</v>
          </cell>
          <cell r="O5">
            <v>85.2</v>
          </cell>
          <cell r="P5">
            <v>53.6</v>
          </cell>
          <cell r="Q5">
            <v>37.700000000000003</v>
          </cell>
          <cell r="R5">
            <v>64.900000000000006</v>
          </cell>
          <cell r="S5">
            <v>81.7</v>
          </cell>
          <cell r="T5">
            <v>57.4</v>
          </cell>
          <cell r="U5">
            <v>44.4</v>
          </cell>
          <cell r="V5">
            <v>42.1</v>
          </cell>
          <cell r="W5">
            <v>49</v>
          </cell>
          <cell r="X5">
            <v>74.400000000000006</v>
          </cell>
          <cell r="Y5">
            <v>57.3</v>
          </cell>
          <cell r="Z5">
            <v>64.7</v>
          </cell>
          <cell r="AA5">
            <v>64.7</v>
          </cell>
          <cell r="AB5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C8"/>
  <sheetViews>
    <sheetView tabSelected="1" topLeftCell="A4" zoomScale="85" zoomScaleNormal="85" workbookViewId="0">
      <selection activeCell="AC15" sqref="AC15"/>
    </sheetView>
  </sheetViews>
  <sheetFormatPr baseColWidth="10" defaultColWidth="11.375" defaultRowHeight="12.9" x14ac:dyDescent="0.2"/>
  <cols>
    <col min="1" max="1" width="31.875" style="19" customWidth="1"/>
    <col min="2" max="2" width="7.75" style="19" customWidth="1"/>
    <col min="3" max="28" width="5.125" style="19" customWidth="1"/>
    <col min="29" max="256" width="11.375" style="19"/>
    <col min="257" max="257" width="31.875" style="19" customWidth="1"/>
    <col min="258" max="258" width="7.75" style="19" customWidth="1"/>
    <col min="259" max="284" width="5.125" style="19" customWidth="1"/>
    <col min="285" max="512" width="11.375" style="19"/>
    <col min="513" max="513" width="31.875" style="19" customWidth="1"/>
    <col min="514" max="514" width="7.75" style="19" customWidth="1"/>
    <col min="515" max="540" width="5.125" style="19" customWidth="1"/>
    <col min="541" max="768" width="11.375" style="19"/>
    <col min="769" max="769" width="31.875" style="19" customWidth="1"/>
    <col min="770" max="770" width="7.75" style="19" customWidth="1"/>
    <col min="771" max="796" width="5.125" style="19" customWidth="1"/>
    <col min="797" max="1024" width="11.375" style="19"/>
    <col min="1025" max="1025" width="31.875" style="19" customWidth="1"/>
    <col min="1026" max="1026" width="7.75" style="19" customWidth="1"/>
    <col min="1027" max="1052" width="5.125" style="19" customWidth="1"/>
    <col min="1053" max="1280" width="11.375" style="19"/>
    <col min="1281" max="1281" width="31.875" style="19" customWidth="1"/>
    <col min="1282" max="1282" width="7.75" style="19" customWidth="1"/>
    <col min="1283" max="1308" width="5.125" style="19" customWidth="1"/>
    <col min="1309" max="1536" width="11.375" style="19"/>
    <col min="1537" max="1537" width="31.875" style="19" customWidth="1"/>
    <col min="1538" max="1538" width="7.75" style="19" customWidth="1"/>
    <col min="1539" max="1564" width="5.125" style="19" customWidth="1"/>
    <col min="1565" max="1792" width="11.375" style="19"/>
    <col min="1793" max="1793" width="31.875" style="19" customWidth="1"/>
    <col min="1794" max="1794" width="7.75" style="19" customWidth="1"/>
    <col min="1795" max="1820" width="5.125" style="19" customWidth="1"/>
    <col min="1821" max="2048" width="11.375" style="19"/>
    <col min="2049" max="2049" width="31.875" style="19" customWidth="1"/>
    <col min="2050" max="2050" width="7.75" style="19" customWidth="1"/>
    <col min="2051" max="2076" width="5.125" style="19" customWidth="1"/>
    <col min="2077" max="2304" width="11.375" style="19"/>
    <col min="2305" max="2305" width="31.875" style="19" customWidth="1"/>
    <col min="2306" max="2306" width="7.75" style="19" customWidth="1"/>
    <col min="2307" max="2332" width="5.125" style="19" customWidth="1"/>
    <col min="2333" max="2560" width="11.375" style="19"/>
    <col min="2561" max="2561" width="31.875" style="19" customWidth="1"/>
    <col min="2562" max="2562" width="7.75" style="19" customWidth="1"/>
    <col min="2563" max="2588" width="5.125" style="19" customWidth="1"/>
    <col min="2589" max="2816" width="11.375" style="19"/>
    <col min="2817" max="2817" width="31.875" style="19" customWidth="1"/>
    <col min="2818" max="2818" width="7.75" style="19" customWidth="1"/>
    <col min="2819" max="2844" width="5.125" style="19" customWidth="1"/>
    <col min="2845" max="3072" width="11.375" style="19"/>
    <col min="3073" max="3073" width="31.875" style="19" customWidth="1"/>
    <col min="3074" max="3074" width="7.75" style="19" customWidth="1"/>
    <col min="3075" max="3100" width="5.125" style="19" customWidth="1"/>
    <col min="3101" max="3328" width="11.375" style="19"/>
    <col min="3329" max="3329" width="31.875" style="19" customWidth="1"/>
    <col min="3330" max="3330" width="7.75" style="19" customWidth="1"/>
    <col min="3331" max="3356" width="5.125" style="19" customWidth="1"/>
    <col min="3357" max="3584" width="11.375" style="19"/>
    <col min="3585" max="3585" width="31.875" style="19" customWidth="1"/>
    <col min="3586" max="3586" width="7.75" style="19" customWidth="1"/>
    <col min="3587" max="3612" width="5.125" style="19" customWidth="1"/>
    <col min="3613" max="3840" width="11.375" style="19"/>
    <col min="3841" max="3841" width="31.875" style="19" customWidth="1"/>
    <col min="3842" max="3842" width="7.75" style="19" customWidth="1"/>
    <col min="3843" max="3868" width="5.125" style="19" customWidth="1"/>
    <col min="3869" max="4096" width="11.375" style="19"/>
    <col min="4097" max="4097" width="31.875" style="19" customWidth="1"/>
    <col min="4098" max="4098" width="7.75" style="19" customWidth="1"/>
    <col min="4099" max="4124" width="5.125" style="19" customWidth="1"/>
    <col min="4125" max="4352" width="11.375" style="19"/>
    <col min="4353" max="4353" width="31.875" style="19" customWidth="1"/>
    <col min="4354" max="4354" width="7.75" style="19" customWidth="1"/>
    <col min="4355" max="4380" width="5.125" style="19" customWidth="1"/>
    <col min="4381" max="4608" width="11.375" style="19"/>
    <col min="4609" max="4609" width="31.875" style="19" customWidth="1"/>
    <col min="4610" max="4610" width="7.75" style="19" customWidth="1"/>
    <col min="4611" max="4636" width="5.125" style="19" customWidth="1"/>
    <col min="4637" max="4864" width="11.375" style="19"/>
    <col min="4865" max="4865" width="31.875" style="19" customWidth="1"/>
    <col min="4866" max="4866" width="7.75" style="19" customWidth="1"/>
    <col min="4867" max="4892" width="5.125" style="19" customWidth="1"/>
    <col min="4893" max="5120" width="11.375" style="19"/>
    <col min="5121" max="5121" width="31.875" style="19" customWidth="1"/>
    <col min="5122" max="5122" width="7.75" style="19" customWidth="1"/>
    <col min="5123" max="5148" width="5.125" style="19" customWidth="1"/>
    <col min="5149" max="5376" width="11.375" style="19"/>
    <col min="5377" max="5377" width="31.875" style="19" customWidth="1"/>
    <col min="5378" max="5378" width="7.75" style="19" customWidth="1"/>
    <col min="5379" max="5404" width="5.125" style="19" customWidth="1"/>
    <col min="5405" max="5632" width="11.375" style="19"/>
    <col min="5633" max="5633" width="31.875" style="19" customWidth="1"/>
    <col min="5634" max="5634" width="7.75" style="19" customWidth="1"/>
    <col min="5635" max="5660" width="5.125" style="19" customWidth="1"/>
    <col min="5661" max="5888" width="11.375" style="19"/>
    <col min="5889" max="5889" width="31.875" style="19" customWidth="1"/>
    <col min="5890" max="5890" width="7.75" style="19" customWidth="1"/>
    <col min="5891" max="5916" width="5.125" style="19" customWidth="1"/>
    <col min="5917" max="6144" width="11.375" style="19"/>
    <col min="6145" max="6145" width="31.875" style="19" customWidth="1"/>
    <col min="6146" max="6146" width="7.75" style="19" customWidth="1"/>
    <col min="6147" max="6172" width="5.125" style="19" customWidth="1"/>
    <col min="6173" max="6400" width="11.375" style="19"/>
    <col min="6401" max="6401" width="31.875" style="19" customWidth="1"/>
    <col min="6402" max="6402" width="7.75" style="19" customWidth="1"/>
    <col min="6403" max="6428" width="5.125" style="19" customWidth="1"/>
    <col min="6429" max="6656" width="11.375" style="19"/>
    <col min="6657" max="6657" width="31.875" style="19" customWidth="1"/>
    <col min="6658" max="6658" width="7.75" style="19" customWidth="1"/>
    <col min="6659" max="6684" width="5.125" style="19" customWidth="1"/>
    <col min="6685" max="6912" width="11.375" style="19"/>
    <col min="6913" max="6913" width="31.875" style="19" customWidth="1"/>
    <col min="6914" max="6914" width="7.75" style="19" customWidth="1"/>
    <col min="6915" max="6940" width="5.125" style="19" customWidth="1"/>
    <col min="6941" max="7168" width="11.375" style="19"/>
    <col min="7169" max="7169" width="31.875" style="19" customWidth="1"/>
    <col min="7170" max="7170" width="7.75" style="19" customWidth="1"/>
    <col min="7171" max="7196" width="5.125" style="19" customWidth="1"/>
    <col min="7197" max="7424" width="11.375" style="19"/>
    <col min="7425" max="7425" width="31.875" style="19" customWidth="1"/>
    <col min="7426" max="7426" width="7.75" style="19" customWidth="1"/>
    <col min="7427" max="7452" width="5.125" style="19" customWidth="1"/>
    <col min="7453" max="7680" width="11.375" style="19"/>
    <col min="7681" max="7681" width="31.875" style="19" customWidth="1"/>
    <col min="7682" max="7682" width="7.75" style="19" customWidth="1"/>
    <col min="7683" max="7708" width="5.125" style="19" customWidth="1"/>
    <col min="7709" max="7936" width="11.375" style="19"/>
    <col min="7937" max="7937" width="31.875" style="19" customWidth="1"/>
    <col min="7938" max="7938" width="7.75" style="19" customWidth="1"/>
    <col min="7939" max="7964" width="5.125" style="19" customWidth="1"/>
    <col min="7965" max="8192" width="11.375" style="19"/>
    <col min="8193" max="8193" width="31.875" style="19" customWidth="1"/>
    <col min="8194" max="8194" width="7.75" style="19" customWidth="1"/>
    <col min="8195" max="8220" width="5.125" style="19" customWidth="1"/>
    <col min="8221" max="8448" width="11.375" style="19"/>
    <col min="8449" max="8449" width="31.875" style="19" customWidth="1"/>
    <col min="8450" max="8450" width="7.75" style="19" customWidth="1"/>
    <col min="8451" max="8476" width="5.125" style="19" customWidth="1"/>
    <col min="8477" max="8704" width="11.375" style="19"/>
    <col min="8705" max="8705" width="31.875" style="19" customWidth="1"/>
    <col min="8706" max="8706" width="7.75" style="19" customWidth="1"/>
    <col min="8707" max="8732" width="5.125" style="19" customWidth="1"/>
    <col min="8733" max="8960" width="11.375" style="19"/>
    <col min="8961" max="8961" width="31.875" style="19" customWidth="1"/>
    <col min="8962" max="8962" width="7.75" style="19" customWidth="1"/>
    <col min="8963" max="8988" width="5.125" style="19" customWidth="1"/>
    <col min="8989" max="9216" width="11.375" style="19"/>
    <col min="9217" max="9217" width="31.875" style="19" customWidth="1"/>
    <col min="9218" max="9218" width="7.75" style="19" customWidth="1"/>
    <col min="9219" max="9244" width="5.125" style="19" customWidth="1"/>
    <col min="9245" max="9472" width="11.375" style="19"/>
    <col min="9473" max="9473" width="31.875" style="19" customWidth="1"/>
    <col min="9474" max="9474" width="7.75" style="19" customWidth="1"/>
    <col min="9475" max="9500" width="5.125" style="19" customWidth="1"/>
    <col min="9501" max="9728" width="11.375" style="19"/>
    <col min="9729" max="9729" width="31.875" style="19" customWidth="1"/>
    <col min="9730" max="9730" width="7.75" style="19" customWidth="1"/>
    <col min="9731" max="9756" width="5.125" style="19" customWidth="1"/>
    <col min="9757" max="9984" width="11.375" style="19"/>
    <col min="9985" max="9985" width="31.875" style="19" customWidth="1"/>
    <col min="9986" max="9986" width="7.75" style="19" customWidth="1"/>
    <col min="9987" max="10012" width="5.125" style="19" customWidth="1"/>
    <col min="10013" max="10240" width="11.375" style="19"/>
    <col min="10241" max="10241" width="31.875" style="19" customWidth="1"/>
    <col min="10242" max="10242" width="7.75" style="19" customWidth="1"/>
    <col min="10243" max="10268" width="5.125" style="19" customWidth="1"/>
    <col min="10269" max="10496" width="11.375" style="19"/>
    <col min="10497" max="10497" width="31.875" style="19" customWidth="1"/>
    <col min="10498" max="10498" width="7.75" style="19" customWidth="1"/>
    <col min="10499" max="10524" width="5.125" style="19" customWidth="1"/>
    <col min="10525" max="10752" width="11.375" style="19"/>
    <col min="10753" max="10753" width="31.875" style="19" customWidth="1"/>
    <col min="10754" max="10754" width="7.75" style="19" customWidth="1"/>
    <col min="10755" max="10780" width="5.125" style="19" customWidth="1"/>
    <col min="10781" max="11008" width="11.375" style="19"/>
    <col min="11009" max="11009" width="31.875" style="19" customWidth="1"/>
    <col min="11010" max="11010" width="7.75" style="19" customWidth="1"/>
    <col min="11011" max="11036" width="5.125" style="19" customWidth="1"/>
    <col min="11037" max="11264" width="11.375" style="19"/>
    <col min="11265" max="11265" width="31.875" style="19" customWidth="1"/>
    <col min="11266" max="11266" width="7.75" style="19" customWidth="1"/>
    <col min="11267" max="11292" width="5.125" style="19" customWidth="1"/>
    <col min="11293" max="11520" width="11.375" style="19"/>
    <col min="11521" max="11521" width="31.875" style="19" customWidth="1"/>
    <col min="11522" max="11522" width="7.75" style="19" customWidth="1"/>
    <col min="11523" max="11548" width="5.125" style="19" customWidth="1"/>
    <col min="11549" max="11776" width="11.375" style="19"/>
    <col min="11777" max="11777" width="31.875" style="19" customWidth="1"/>
    <col min="11778" max="11778" width="7.75" style="19" customWidth="1"/>
    <col min="11779" max="11804" width="5.125" style="19" customWidth="1"/>
    <col min="11805" max="12032" width="11.375" style="19"/>
    <col min="12033" max="12033" width="31.875" style="19" customWidth="1"/>
    <col min="12034" max="12034" width="7.75" style="19" customWidth="1"/>
    <col min="12035" max="12060" width="5.125" style="19" customWidth="1"/>
    <col min="12061" max="12288" width="11.375" style="19"/>
    <col min="12289" max="12289" width="31.875" style="19" customWidth="1"/>
    <col min="12290" max="12290" width="7.75" style="19" customWidth="1"/>
    <col min="12291" max="12316" width="5.125" style="19" customWidth="1"/>
    <col min="12317" max="12544" width="11.375" style="19"/>
    <col min="12545" max="12545" width="31.875" style="19" customWidth="1"/>
    <col min="12546" max="12546" width="7.75" style="19" customWidth="1"/>
    <col min="12547" max="12572" width="5.125" style="19" customWidth="1"/>
    <col min="12573" max="12800" width="11.375" style="19"/>
    <col min="12801" max="12801" width="31.875" style="19" customWidth="1"/>
    <col min="12802" max="12802" width="7.75" style="19" customWidth="1"/>
    <col min="12803" max="12828" width="5.125" style="19" customWidth="1"/>
    <col min="12829" max="13056" width="11.375" style="19"/>
    <col min="13057" max="13057" width="31.875" style="19" customWidth="1"/>
    <col min="13058" max="13058" width="7.75" style="19" customWidth="1"/>
    <col min="13059" max="13084" width="5.125" style="19" customWidth="1"/>
    <col min="13085" max="13312" width="11.375" style="19"/>
    <col min="13313" max="13313" width="31.875" style="19" customWidth="1"/>
    <col min="13314" max="13314" width="7.75" style="19" customWidth="1"/>
    <col min="13315" max="13340" width="5.125" style="19" customWidth="1"/>
    <col min="13341" max="13568" width="11.375" style="19"/>
    <col min="13569" max="13569" width="31.875" style="19" customWidth="1"/>
    <col min="13570" max="13570" width="7.75" style="19" customWidth="1"/>
    <col min="13571" max="13596" width="5.125" style="19" customWidth="1"/>
    <col min="13597" max="13824" width="11.375" style="19"/>
    <col min="13825" max="13825" width="31.875" style="19" customWidth="1"/>
    <col min="13826" max="13826" width="7.75" style="19" customWidth="1"/>
    <col min="13827" max="13852" width="5.125" style="19" customWidth="1"/>
    <col min="13853" max="14080" width="11.375" style="19"/>
    <col min="14081" max="14081" width="31.875" style="19" customWidth="1"/>
    <col min="14082" max="14082" width="7.75" style="19" customWidth="1"/>
    <col min="14083" max="14108" width="5.125" style="19" customWidth="1"/>
    <col min="14109" max="14336" width="11.375" style="19"/>
    <col min="14337" max="14337" width="31.875" style="19" customWidth="1"/>
    <col min="14338" max="14338" width="7.75" style="19" customWidth="1"/>
    <col min="14339" max="14364" width="5.125" style="19" customWidth="1"/>
    <col min="14365" max="14592" width="11.375" style="19"/>
    <col min="14593" max="14593" width="31.875" style="19" customWidth="1"/>
    <col min="14594" max="14594" width="7.75" style="19" customWidth="1"/>
    <col min="14595" max="14620" width="5.125" style="19" customWidth="1"/>
    <col min="14621" max="14848" width="11.375" style="19"/>
    <col min="14849" max="14849" width="31.875" style="19" customWidth="1"/>
    <col min="14850" max="14850" width="7.75" style="19" customWidth="1"/>
    <col min="14851" max="14876" width="5.125" style="19" customWidth="1"/>
    <col min="14877" max="15104" width="11.375" style="19"/>
    <col min="15105" max="15105" width="31.875" style="19" customWidth="1"/>
    <col min="15106" max="15106" width="7.75" style="19" customWidth="1"/>
    <col min="15107" max="15132" width="5.125" style="19" customWidth="1"/>
    <col min="15133" max="15360" width="11.375" style="19"/>
    <col min="15361" max="15361" width="31.875" style="19" customWidth="1"/>
    <col min="15362" max="15362" width="7.75" style="19" customWidth="1"/>
    <col min="15363" max="15388" width="5.125" style="19" customWidth="1"/>
    <col min="15389" max="15616" width="11.375" style="19"/>
    <col min="15617" max="15617" width="31.875" style="19" customWidth="1"/>
    <col min="15618" max="15618" width="7.75" style="19" customWidth="1"/>
    <col min="15619" max="15644" width="5.125" style="19" customWidth="1"/>
    <col min="15645" max="15872" width="11.375" style="19"/>
    <col min="15873" max="15873" width="31.875" style="19" customWidth="1"/>
    <col min="15874" max="15874" width="7.75" style="19" customWidth="1"/>
    <col min="15875" max="15900" width="5.125" style="19" customWidth="1"/>
    <col min="15901" max="16128" width="11.375" style="19"/>
    <col min="16129" max="16129" width="31.875" style="19" customWidth="1"/>
    <col min="16130" max="16130" width="7.75" style="19" customWidth="1"/>
    <col min="16131" max="16156" width="5.125" style="19" customWidth="1"/>
    <col min="16157" max="16384" width="11.375" style="19"/>
  </cols>
  <sheetData>
    <row r="1" spans="1:29" s="3" customFormat="1" ht="13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9" s="8" customFormat="1" ht="11.55" x14ac:dyDescent="0.2">
      <c r="A2" s="4" t="s">
        <v>28</v>
      </c>
      <c r="B2" s="5">
        <v>186.6</v>
      </c>
      <c r="C2" s="6">
        <v>94.8</v>
      </c>
      <c r="D2" s="6">
        <v>147.69999999999999</v>
      </c>
      <c r="E2" s="6">
        <v>366.6</v>
      </c>
      <c r="F2" s="6">
        <v>226.1</v>
      </c>
      <c r="G2" s="6">
        <v>208</v>
      </c>
      <c r="H2" s="6">
        <v>140.30000000000001</v>
      </c>
      <c r="I2" s="6">
        <v>126.5</v>
      </c>
      <c r="J2" s="6">
        <v>244.9</v>
      </c>
      <c r="K2" s="6">
        <v>35.700000000000003</v>
      </c>
      <c r="L2" s="6">
        <v>175.1</v>
      </c>
      <c r="M2" s="6">
        <v>0</v>
      </c>
      <c r="N2" s="6">
        <v>0</v>
      </c>
      <c r="O2" s="6">
        <v>196</v>
      </c>
      <c r="P2" s="6">
        <v>156.30000000000001</v>
      </c>
      <c r="Q2" s="6">
        <v>35.200000000000003</v>
      </c>
      <c r="R2" s="6">
        <v>217.1</v>
      </c>
      <c r="S2" s="6">
        <v>389.5</v>
      </c>
      <c r="T2" s="6">
        <v>225.8</v>
      </c>
      <c r="U2" s="6" t="s">
        <v>29</v>
      </c>
      <c r="V2" s="6">
        <v>200.5</v>
      </c>
      <c r="W2" s="6">
        <v>177.7</v>
      </c>
      <c r="X2" s="6">
        <v>251</v>
      </c>
      <c r="Y2" s="6">
        <v>171</v>
      </c>
      <c r="Z2" s="6">
        <v>154.6</v>
      </c>
      <c r="AA2" s="6">
        <v>240.3</v>
      </c>
      <c r="AB2" s="7">
        <v>220.1</v>
      </c>
    </row>
    <row r="3" spans="1:29" s="13" customFormat="1" ht="23.1" x14ac:dyDescent="0.2">
      <c r="A3" s="9" t="s">
        <v>30</v>
      </c>
      <c r="B3" s="10">
        <v>103.4</v>
      </c>
      <c r="C3" s="11">
        <v>87.5</v>
      </c>
      <c r="D3" s="11">
        <v>95.7</v>
      </c>
      <c r="E3" s="11">
        <v>94.2</v>
      </c>
      <c r="F3" s="11">
        <v>83.7</v>
      </c>
      <c r="G3" s="11">
        <v>108.6</v>
      </c>
      <c r="H3" s="11">
        <v>89.9</v>
      </c>
      <c r="I3" s="11">
        <v>93.9</v>
      </c>
      <c r="J3" s="11">
        <v>75.7</v>
      </c>
      <c r="K3" s="11">
        <v>89.2</v>
      </c>
      <c r="L3" s="11">
        <v>68.900000000000006</v>
      </c>
      <c r="M3" s="11">
        <v>117.3</v>
      </c>
      <c r="N3" s="11">
        <v>47.9</v>
      </c>
      <c r="O3" s="11">
        <v>82.6</v>
      </c>
      <c r="P3" s="11">
        <v>122.1</v>
      </c>
      <c r="Q3" s="11">
        <v>71.5</v>
      </c>
      <c r="R3" s="11">
        <v>148.69999999999999</v>
      </c>
      <c r="S3" s="11">
        <v>102.4</v>
      </c>
      <c r="T3" s="11">
        <v>95.2</v>
      </c>
      <c r="U3" s="11">
        <v>89.4</v>
      </c>
      <c r="V3" s="11">
        <v>130.9</v>
      </c>
      <c r="W3" s="11">
        <v>58.3</v>
      </c>
      <c r="X3" s="11">
        <v>95.4</v>
      </c>
      <c r="Y3" s="11">
        <v>73.2</v>
      </c>
      <c r="Z3" s="11">
        <v>90.2</v>
      </c>
      <c r="AA3" s="11">
        <v>121.6</v>
      </c>
      <c r="AB3" s="12">
        <v>107.8</v>
      </c>
    </row>
    <row r="4" spans="1:29" s="13" customFormat="1" ht="11.55" x14ac:dyDescent="0.2">
      <c r="A4" s="14" t="s">
        <v>31</v>
      </c>
      <c r="B4" s="5">
        <v>80.8</v>
      </c>
      <c r="C4" s="6">
        <v>70.3</v>
      </c>
      <c r="D4" s="6">
        <v>78.599999999999994</v>
      </c>
      <c r="E4" s="6">
        <v>57.5</v>
      </c>
      <c r="F4" s="6">
        <v>70.900000000000006</v>
      </c>
      <c r="G4" s="6">
        <v>77.599999999999994</v>
      </c>
      <c r="H4" s="6">
        <v>66.599999999999994</v>
      </c>
      <c r="I4" s="6">
        <v>60.2</v>
      </c>
      <c r="J4" s="6">
        <v>58.6</v>
      </c>
      <c r="K4" s="6">
        <v>65.400000000000006</v>
      </c>
      <c r="L4" s="6">
        <v>72.2</v>
      </c>
      <c r="M4" s="6">
        <v>79</v>
      </c>
      <c r="N4" s="6">
        <v>36.799999999999997</v>
      </c>
      <c r="O4" s="6">
        <v>69.2</v>
      </c>
      <c r="P4" s="6">
        <v>97</v>
      </c>
      <c r="Q4" s="6">
        <v>37.5</v>
      </c>
      <c r="R4" s="6">
        <v>123.4</v>
      </c>
      <c r="S4" s="6">
        <v>84.9</v>
      </c>
      <c r="T4" s="6">
        <v>85.8</v>
      </c>
      <c r="U4" s="6">
        <v>59.6</v>
      </c>
      <c r="V4" s="6">
        <v>66.099999999999994</v>
      </c>
      <c r="W4" s="6">
        <v>48.5</v>
      </c>
      <c r="X4" s="6">
        <v>88.4</v>
      </c>
      <c r="Y4" s="6">
        <v>56.3</v>
      </c>
      <c r="Z4" s="6">
        <v>73.5</v>
      </c>
      <c r="AA4" s="6">
        <v>108.5</v>
      </c>
      <c r="AB4" s="7">
        <v>78.5</v>
      </c>
    </row>
    <row r="5" spans="1:29" s="13" customFormat="1" ht="23.8" thickBot="1" x14ac:dyDescent="0.25">
      <c r="A5" s="9" t="s">
        <v>32</v>
      </c>
      <c r="B5" s="15">
        <v>58.7</v>
      </c>
      <c r="C5" s="16">
        <v>66.2</v>
      </c>
      <c r="D5" s="16">
        <v>51.9</v>
      </c>
      <c r="E5" s="16">
        <v>40.299999999999997</v>
      </c>
      <c r="F5" s="16">
        <v>76.400000000000006</v>
      </c>
      <c r="G5" s="16">
        <v>56.3</v>
      </c>
      <c r="H5" s="16">
        <v>65.3</v>
      </c>
      <c r="I5" s="16">
        <v>55.8</v>
      </c>
      <c r="J5" s="16">
        <v>62</v>
      </c>
      <c r="K5" s="16">
        <v>82.1</v>
      </c>
      <c r="L5" s="16">
        <v>29</v>
      </c>
      <c r="M5" s="16">
        <v>55.2</v>
      </c>
      <c r="N5" s="16">
        <v>33.299999999999997</v>
      </c>
      <c r="O5" s="16">
        <v>85.2</v>
      </c>
      <c r="P5" s="16">
        <v>53.6</v>
      </c>
      <c r="Q5" s="16">
        <v>37.700000000000003</v>
      </c>
      <c r="R5" s="16">
        <v>64.900000000000006</v>
      </c>
      <c r="S5" s="16">
        <v>81.7</v>
      </c>
      <c r="T5" s="16">
        <v>57.4</v>
      </c>
      <c r="U5" s="16">
        <v>44.4</v>
      </c>
      <c r="V5" s="16">
        <v>42.1</v>
      </c>
      <c r="W5" s="16">
        <v>49</v>
      </c>
      <c r="X5" s="16">
        <v>74.400000000000006</v>
      </c>
      <c r="Y5" s="16">
        <v>57.3</v>
      </c>
      <c r="Z5" s="16">
        <v>64.7</v>
      </c>
      <c r="AA5" s="16">
        <v>64.7</v>
      </c>
      <c r="AB5" s="17">
        <v>63</v>
      </c>
    </row>
    <row r="6" spans="1:29" x14ac:dyDescent="0.2">
      <c r="A6" s="18" t="s">
        <v>33</v>
      </c>
    </row>
    <row r="7" spans="1:29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  <c r="AC7" s="21"/>
    </row>
    <row r="8" spans="1:29" x14ac:dyDescent="0.2"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0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Figure Co6</vt:lpstr>
      <vt:lpstr>Feuil1</vt:lpstr>
      <vt:lpstr>Feuil2</vt:lpstr>
      <vt:lpstr>Feuil3</vt:lpstr>
      <vt:lpstr>'Figure Co6'!Zone_d_impression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2020-09-02T08:03:53Z</dcterms:created>
  <dcterms:modified xsi:type="dcterms:W3CDTF">2020-09-02T08:03:53Z</dcterms:modified>
</cp:coreProperties>
</file>